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Balance" sheetId="1" r:id="rId1"/>
    <sheet name="Surplus DeficitGR" sheetId="2" r:id="rId2"/>
    <sheet name="Balance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<sst xmlns="http://schemas.openxmlformats.org/spreadsheetml/2006/main" count="7" uniqueCount="7">
  <si>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World Grain Production and Consumption, 1960-2011</t>
  </si>
  <si>
    <t>Year</t>
  </si>
  <si>
    <t>Production</t>
  </si>
  <si>
    <t>Consumption</t>
  </si>
  <si>
    <t>Surplus or Deficit</t>
  </si>
  <si>
    <t>Million Tons</t>
  </si>
  <si>
    <t>Source: U.S. Department of Agriculture, Production, Supply, &amp; Distribution, electronic database, at www.fas.usda.gov/psdonline, updated 9 December 2011.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</si>
</sst>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Surplus or Deficit, 1960-2011</a:t>
            </a:r>
          </a:p>
        </c:rich>
      </c:tx>
      <c:layout>
        <c:manualLayout>
          <c:xMode val="factor"/>
          <c:yMode val="factor"/>
          <c:x val="0.008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25"/>
          <c:w val="0.8752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Balance!$D$6:$D$57</c:f>
              <c:numCache>
                <c:ptCount val="52"/>
                <c:pt idx="0">
                  <c:v>8.304000000000087</c:v>
                </c:pt>
                <c:pt idx="1">
                  <c:v>-17.19399999999996</c:v>
                </c:pt>
                <c:pt idx="2">
                  <c:v>12.729000000000042</c:v>
                </c:pt>
                <c:pt idx="3">
                  <c:v>5.665000000000077</c:v>
                </c:pt>
                <c:pt idx="4">
                  <c:v>10.419999999999959</c:v>
                </c:pt>
                <c:pt idx="5">
                  <c:v>-27.378000000000043</c:v>
                </c:pt>
                <c:pt idx="6">
                  <c:v>31.940000000000055</c:v>
                </c:pt>
                <c:pt idx="7">
                  <c:v>26.687000000000012</c:v>
                </c:pt>
                <c:pt idx="8">
                  <c:v>32.47300000000007</c:v>
                </c:pt>
                <c:pt idx="9">
                  <c:v>-5.598999999999933</c:v>
                </c:pt>
                <c:pt idx="10">
                  <c:v>-29.24500000000012</c:v>
                </c:pt>
                <c:pt idx="11">
                  <c:v>27.284000000000106</c:v>
                </c:pt>
                <c:pt idx="12">
                  <c:v>-33.011000000000195</c:v>
                </c:pt>
                <c:pt idx="13">
                  <c:v>23.144000000000005</c:v>
                </c:pt>
                <c:pt idx="14">
                  <c:v>13.034000000000106</c:v>
                </c:pt>
                <c:pt idx="15">
                  <c:v>24.701000000000022</c:v>
                </c:pt>
                <c:pt idx="16">
                  <c:v>68.99000000000001</c:v>
                </c:pt>
                <c:pt idx="17">
                  <c:v>-0.4379999999998745</c:v>
                </c:pt>
                <c:pt idx="18">
                  <c:v>65.07799999999997</c:v>
                </c:pt>
                <c:pt idx="19">
                  <c:v>-6.45900000000006</c:v>
                </c:pt>
                <c:pt idx="20">
                  <c:v>-10.695999999999913</c:v>
                </c:pt>
                <c:pt idx="21">
                  <c:v>24.103999999999814</c:v>
                </c:pt>
                <c:pt idx="22">
                  <c:v>58.35500000000002</c:v>
                </c:pt>
                <c:pt idx="23">
                  <c:v>-31.478999999999814</c:v>
                </c:pt>
                <c:pt idx="24">
                  <c:v>82.769</c:v>
                </c:pt>
                <c:pt idx="25">
                  <c:v>93.80600000000004</c:v>
                </c:pt>
                <c:pt idx="26">
                  <c:v>62.64899999999989</c:v>
                </c:pt>
                <c:pt idx="27">
                  <c:v>-38.764000000000124</c:v>
                </c:pt>
                <c:pt idx="28">
                  <c:v>-70.16699999999992</c:v>
                </c:pt>
                <c:pt idx="29">
                  <c:v>-4.066000000000031</c:v>
                </c:pt>
                <c:pt idx="30">
                  <c:v>62.047000000000025</c:v>
                </c:pt>
                <c:pt idx="31">
                  <c:v>-4.629999999999882</c:v>
                </c:pt>
                <c:pt idx="32">
                  <c:v>49.50700000000006</c:v>
                </c:pt>
                <c:pt idx="33">
                  <c:v>-28.911000000000058</c:v>
                </c:pt>
                <c:pt idx="34">
                  <c:v>-5.667000000000144</c:v>
                </c:pt>
                <c:pt idx="35">
                  <c:v>-33.646000000000186</c:v>
                </c:pt>
                <c:pt idx="36">
                  <c:v>63.04399999999987</c:v>
                </c:pt>
                <c:pt idx="37">
                  <c:v>58.14200000000005</c:v>
                </c:pt>
                <c:pt idx="38">
                  <c:v>41.493999999999915</c:v>
                </c:pt>
                <c:pt idx="39">
                  <c:v>18.138999999999896</c:v>
                </c:pt>
                <c:pt idx="40">
                  <c:v>-13.830999999999904</c:v>
                </c:pt>
                <c:pt idx="41">
                  <c:v>-25.132000000000062</c:v>
                </c:pt>
                <c:pt idx="42">
                  <c:v>-87.79599999999982</c:v>
                </c:pt>
                <c:pt idx="43">
                  <c:v>-72.05700000000002</c:v>
                </c:pt>
                <c:pt idx="44">
                  <c:v>53.815000000000055</c:v>
                </c:pt>
                <c:pt idx="45">
                  <c:v>-4.289999999999964</c:v>
                </c:pt>
                <c:pt idx="46">
                  <c:v>-40.43999999999983</c:v>
                </c:pt>
                <c:pt idx="47">
                  <c:v>28.32300000000032</c:v>
                </c:pt>
                <c:pt idx="48">
                  <c:v>92.31899999999996</c:v>
                </c:pt>
                <c:pt idx="49">
                  <c:v>52.047000000000025</c:v>
                </c:pt>
                <c:pt idx="50">
                  <c:v>-24.093000000000302</c:v>
                </c:pt>
                <c:pt idx="51">
                  <c:v>15.04800000000023</c:v>
                </c:pt>
              </c:numCache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10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Balance, 1960-2011</a:t>
            </a:r>
          </a:p>
        </c:rich>
      </c:tx>
      <c:layout>
        <c:manualLayout>
          <c:xMode val="factor"/>
          <c:yMode val="factor"/>
          <c:x val="-0.003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225"/>
          <c:w val="0.910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Balance!$B$6:$B$57</c:f>
              <c:numCache>
                <c:ptCount val="52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1756.62</c:v>
                </c:pt>
                <c:pt idx="35">
                  <c:v>1707.245</c:v>
                </c:pt>
                <c:pt idx="36">
                  <c:v>1871.924</c:v>
                </c:pt>
                <c:pt idx="37">
                  <c:v>1879.009</c:v>
                </c:pt>
                <c:pt idx="38">
                  <c:v>1876.808</c:v>
                </c:pt>
                <c:pt idx="39">
                  <c:v>1874.145</c:v>
                </c:pt>
                <c:pt idx="40">
                  <c:v>1846.189</c:v>
                </c:pt>
                <c:pt idx="41">
                  <c:v>1879.858</c:v>
                </c:pt>
                <c:pt idx="42">
                  <c:v>1821.65</c:v>
                </c:pt>
                <c:pt idx="43">
                  <c:v>1864.075</c:v>
                </c:pt>
                <c:pt idx="44">
                  <c:v>2043.567</c:v>
                </c:pt>
                <c:pt idx="45">
                  <c:v>2017.423</c:v>
                </c:pt>
                <c:pt idx="46">
                  <c:v>2004.986</c:v>
                </c:pt>
                <c:pt idx="47">
                  <c:v>2125.097</c:v>
                </c:pt>
                <c:pt idx="48">
                  <c:v>2241.445</c:v>
                </c:pt>
                <c:pt idx="49">
                  <c:v>2241.502</c:v>
                </c:pt>
                <c:pt idx="50">
                  <c:v>2199.412</c:v>
                </c:pt>
                <c:pt idx="51">
                  <c:v>2294.996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Balance!$C$6:$C$57</c:f>
              <c:numCache>
                <c:ptCount val="52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1736.067</c:v>
                </c:pt>
                <c:pt idx="33">
                  <c:v>1739.693</c:v>
                </c:pt>
                <c:pt idx="34">
                  <c:v>1762.287</c:v>
                </c:pt>
                <c:pt idx="35">
                  <c:v>1740.891</c:v>
                </c:pt>
                <c:pt idx="36">
                  <c:v>1808.88</c:v>
                </c:pt>
                <c:pt idx="37">
                  <c:v>1820.867</c:v>
                </c:pt>
                <c:pt idx="38">
                  <c:v>1835.314</c:v>
                </c:pt>
                <c:pt idx="39">
                  <c:v>1856.006</c:v>
                </c:pt>
                <c:pt idx="40">
                  <c:v>1860.02</c:v>
                </c:pt>
                <c:pt idx="41">
                  <c:v>1904.99</c:v>
                </c:pt>
                <c:pt idx="42">
                  <c:v>1909.446</c:v>
                </c:pt>
                <c:pt idx="43">
                  <c:v>1936.132</c:v>
                </c:pt>
                <c:pt idx="44">
                  <c:v>1989.752</c:v>
                </c:pt>
                <c:pt idx="45">
                  <c:v>2021.713</c:v>
                </c:pt>
                <c:pt idx="46">
                  <c:v>2045.426</c:v>
                </c:pt>
                <c:pt idx="47">
                  <c:v>2096.774</c:v>
                </c:pt>
                <c:pt idx="48">
                  <c:v>2149.126</c:v>
                </c:pt>
                <c:pt idx="49">
                  <c:v>2189.455</c:v>
                </c:pt>
                <c:pt idx="50">
                  <c:v>2223.505</c:v>
                </c:pt>
                <c:pt idx="51">
                  <c:v>2279.948</c:v>
                </c:pt>
              </c:numCache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crossBetween val="midCat"/>
        <c:dispUnits/>
        <c:majorUnit val="10"/>
      </c:val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6"/>
          <c:y val="0.7525"/>
          <c:w val="0.204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0.26925</cdr:y>
    </cdr:from>
    <cdr:to>
      <cdr:x>0.9915</cdr:x>
      <cdr:y>0.81025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3430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0.2035</cdr:y>
    </cdr:from>
    <cdr:to>
      <cdr:x>0.98975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0191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15.71093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2:4" ht="12.75">
      <c r="B4" s="8" t="s">
        <v>5</v>
      </c>
      <c r="C4" s="8"/>
      <c r="D4" s="8"/>
    </row>
    <row r="6" spans="1:4" ht="12.75">
      <c r="A6" s="5">
        <v>1960</v>
      </c>
      <c r="B6" s="6">
        <v>823.551</v>
      </c>
      <c r="C6" s="6">
        <v>815.247</v>
      </c>
      <c r="D6" s="6">
        <f>B6-C6</f>
        <v>8.304000000000087</v>
      </c>
    </row>
    <row r="7" spans="1:4" ht="12.75">
      <c r="A7" s="5">
        <v>1961</v>
      </c>
      <c r="B7" s="6">
        <v>799.508</v>
      </c>
      <c r="C7" s="6">
        <v>816.702</v>
      </c>
      <c r="D7" s="6">
        <f aca="true" t="shared" si="0" ref="D7:D57">B7-C7</f>
        <v>-17.19399999999996</v>
      </c>
    </row>
    <row r="8" spans="1:4" ht="12.75">
      <c r="A8" s="5">
        <v>1962</v>
      </c>
      <c r="B8" s="6">
        <v>850.445</v>
      </c>
      <c r="C8" s="6">
        <v>837.716</v>
      </c>
      <c r="D8" s="6">
        <f t="shared" si="0"/>
        <v>12.729000000000042</v>
      </c>
    </row>
    <row r="9" spans="1:4" ht="12.75">
      <c r="A9" s="5">
        <v>1963</v>
      </c>
      <c r="B9" s="6">
        <v>857.738</v>
      </c>
      <c r="C9" s="6">
        <v>852.073</v>
      </c>
      <c r="D9" s="6">
        <f t="shared" si="0"/>
        <v>5.665000000000077</v>
      </c>
    </row>
    <row r="10" spans="1:4" ht="12.75">
      <c r="A10" s="5">
        <v>1964</v>
      </c>
      <c r="B10" s="6">
        <v>906.184</v>
      </c>
      <c r="C10" s="6">
        <v>895.764</v>
      </c>
      <c r="D10" s="6">
        <f t="shared" si="0"/>
        <v>10.419999999999959</v>
      </c>
    </row>
    <row r="11" spans="1:4" ht="12.75">
      <c r="A11" s="5">
        <v>1965</v>
      </c>
      <c r="B11" s="6">
        <v>904.607</v>
      </c>
      <c r="C11" s="6">
        <v>931.985</v>
      </c>
      <c r="D11" s="6">
        <f t="shared" si="0"/>
        <v>-27.378000000000043</v>
      </c>
    </row>
    <row r="12" spans="1:4" ht="12.75">
      <c r="A12" s="5">
        <v>1966</v>
      </c>
      <c r="B12" s="6">
        <v>988.464</v>
      </c>
      <c r="C12" s="6">
        <v>956.524</v>
      </c>
      <c r="D12" s="6">
        <f t="shared" si="0"/>
        <v>31.940000000000055</v>
      </c>
    </row>
    <row r="13" spans="1:4" ht="12.75">
      <c r="A13" s="5">
        <v>1967</v>
      </c>
      <c r="B13" s="6">
        <v>1014.222</v>
      </c>
      <c r="C13" s="6">
        <v>987.535</v>
      </c>
      <c r="D13" s="6">
        <f t="shared" si="0"/>
        <v>26.687000000000012</v>
      </c>
    </row>
    <row r="14" spans="1:4" ht="12.75">
      <c r="A14" s="5">
        <v>1968</v>
      </c>
      <c r="B14" s="6">
        <v>1052.459</v>
      </c>
      <c r="C14" s="6">
        <v>1019.986</v>
      </c>
      <c r="D14" s="6">
        <f t="shared" si="0"/>
        <v>32.47300000000007</v>
      </c>
    </row>
    <row r="15" spans="1:4" ht="12.75">
      <c r="A15" s="5">
        <v>1969</v>
      </c>
      <c r="B15" s="6">
        <v>1063.107</v>
      </c>
      <c r="C15" s="6">
        <v>1068.706</v>
      </c>
      <c r="D15" s="6">
        <f t="shared" si="0"/>
        <v>-5.598999999999933</v>
      </c>
    </row>
    <row r="16" spans="1:4" ht="12.75">
      <c r="A16" s="5">
        <v>1970</v>
      </c>
      <c r="B16" s="6">
        <v>1078.706</v>
      </c>
      <c r="C16" s="6">
        <v>1107.951</v>
      </c>
      <c r="D16" s="6">
        <f t="shared" si="0"/>
        <v>-29.24500000000012</v>
      </c>
    </row>
    <row r="17" spans="1:4" ht="12.75">
      <c r="A17" s="5">
        <v>1971</v>
      </c>
      <c r="B17" s="6">
        <v>1177.258</v>
      </c>
      <c r="C17" s="6">
        <v>1149.974</v>
      </c>
      <c r="D17" s="6">
        <f t="shared" si="0"/>
        <v>27.284000000000106</v>
      </c>
    </row>
    <row r="18" spans="1:4" ht="12.75">
      <c r="A18" s="5">
        <v>1972</v>
      </c>
      <c r="B18" s="6">
        <v>1140.61</v>
      </c>
      <c r="C18" s="6">
        <v>1173.621</v>
      </c>
      <c r="D18" s="6">
        <f t="shared" si="0"/>
        <v>-33.011000000000195</v>
      </c>
    </row>
    <row r="19" spans="1:4" ht="12.75">
      <c r="A19" s="5">
        <v>1973</v>
      </c>
      <c r="B19" s="6">
        <v>1252.955</v>
      </c>
      <c r="C19" s="6">
        <v>1229.811</v>
      </c>
      <c r="D19" s="6">
        <f t="shared" si="0"/>
        <v>23.144000000000005</v>
      </c>
    </row>
    <row r="20" spans="1:4" ht="12.75">
      <c r="A20" s="5">
        <v>1974</v>
      </c>
      <c r="B20" s="6">
        <v>1203.498</v>
      </c>
      <c r="C20" s="6">
        <v>1190.464</v>
      </c>
      <c r="D20" s="6">
        <f t="shared" si="0"/>
        <v>13.034000000000106</v>
      </c>
    </row>
    <row r="21" spans="1:4" ht="12.75">
      <c r="A21" s="5">
        <v>1975</v>
      </c>
      <c r="B21" s="6">
        <v>1236.535</v>
      </c>
      <c r="C21" s="6">
        <v>1211.834</v>
      </c>
      <c r="D21" s="6">
        <f t="shared" si="0"/>
        <v>24.701000000000022</v>
      </c>
    </row>
    <row r="22" spans="1:4" ht="12.75">
      <c r="A22" s="5">
        <v>1976</v>
      </c>
      <c r="B22" s="6">
        <v>1341.753</v>
      </c>
      <c r="C22" s="6">
        <v>1272.763</v>
      </c>
      <c r="D22" s="6">
        <f t="shared" si="0"/>
        <v>68.99000000000001</v>
      </c>
    </row>
    <row r="23" spans="1:4" ht="12.75">
      <c r="A23" s="5">
        <v>1977</v>
      </c>
      <c r="B23" s="6">
        <v>1318.999</v>
      </c>
      <c r="C23" s="6">
        <v>1319.437</v>
      </c>
      <c r="D23" s="6">
        <f t="shared" si="0"/>
        <v>-0.4379999999998745</v>
      </c>
    </row>
    <row r="24" spans="1:4" ht="12.75">
      <c r="A24" s="5">
        <v>1978</v>
      </c>
      <c r="B24" s="6">
        <v>1445.142</v>
      </c>
      <c r="C24" s="6">
        <v>1380.064</v>
      </c>
      <c r="D24" s="6">
        <f t="shared" si="0"/>
        <v>65.07799999999997</v>
      </c>
    </row>
    <row r="25" spans="1:4" ht="12.75">
      <c r="A25" s="5">
        <v>1979</v>
      </c>
      <c r="B25" s="6">
        <v>1409.235</v>
      </c>
      <c r="C25" s="6">
        <v>1415.694</v>
      </c>
      <c r="D25" s="6">
        <f t="shared" si="0"/>
        <v>-6.45900000000006</v>
      </c>
    </row>
    <row r="26" spans="1:4" ht="12.75">
      <c r="A26" s="5">
        <v>1980</v>
      </c>
      <c r="B26" s="6">
        <v>1429.238</v>
      </c>
      <c r="C26" s="6">
        <v>1439.934</v>
      </c>
      <c r="D26" s="6">
        <f t="shared" si="0"/>
        <v>-10.695999999999913</v>
      </c>
    </row>
    <row r="27" spans="1:4" ht="12.75">
      <c r="A27" s="5">
        <v>1981</v>
      </c>
      <c r="B27" s="6">
        <v>1481.908</v>
      </c>
      <c r="C27" s="6">
        <v>1457.804</v>
      </c>
      <c r="D27" s="6">
        <f t="shared" si="0"/>
        <v>24.103999999999814</v>
      </c>
    </row>
    <row r="28" spans="1:4" ht="12.75">
      <c r="A28" s="5">
        <v>1982</v>
      </c>
      <c r="B28" s="6">
        <v>1532.992</v>
      </c>
      <c r="C28" s="6">
        <v>1474.637</v>
      </c>
      <c r="D28" s="6">
        <f t="shared" si="0"/>
        <v>58.35500000000002</v>
      </c>
    </row>
    <row r="29" spans="1:4" ht="12.75">
      <c r="A29" s="5">
        <v>1983</v>
      </c>
      <c r="B29" s="6">
        <v>1469.439</v>
      </c>
      <c r="C29" s="6">
        <v>1500.918</v>
      </c>
      <c r="D29" s="6">
        <f t="shared" si="0"/>
        <v>-31.478999999999814</v>
      </c>
    </row>
    <row r="30" spans="1:4" ht="12.75">
      <c r="A30" s="5">
        <v>1984</v>
      </c>
      <c r="B30" s="6">
        <v>1631.753</v>
      </c>
      <c r="C30" s="6">
        <v>1548.984</v>
      </c>
      <c r="D30" s="6">
        <f t="shared" si="0"/>
        <v>82.769</v>
      </c>
    </row>
    <row r="31" spans="1:4" ht="12.75">
      <c r="A31" s="5">
        <v>1985</v>
      </c>
      <c r="B31" s="6">
        <v>1646.507</v>
      </c>
      <c r="C31" s="6">
        <v>1552.701</v>
      </c>
      <c r="D31" s="6">
        <f t="shared" si="0"/>
        <v>93.80600000000004</v>
      </c>
    </row>
    <row r="32" spans="1:4" ht="12.75">
      <c r="A32" s="5">
        <v>1986</v>
      </c>
      <c r="B32" s="6">
        <v>1664.024</v>
      </c>
      <c r="C32" s="6">
        <v>1601.375</v>
      </c>
      <c r="D32" s="6">
        <f t="shared" si="0"/>
        <v>62.64899999999989</v>
      </c>
    </row>
    <row r="33" spans="1:4" ht="12.75">
      <c r="A33" s="5">
        <v>1987</v>
      </c>
      <c r="B33" s="6">
        <v>1600.953</v>
      </c>
      <c r="C33" s="6">
        <v>1639.717</v>
      </c>
      <c r="D33" s="6">
        <f t="shared" si="0"/>
        <v>-38.764000000000124</v>
      </c>
    </row>
    <row r="34" spans="1:4" ht="12.75">
      <c r="A34" s="5">
        <v>1988</v>
      </c>
      <c r="B34" s="6">
        <v>1550.23</v>
      </c>
      <c r="C34" s="6">
        <v>1620.397</v>
      </c>
      <c r="D34" s="6">
        <f t="shared" si="0"/>
        <v>-70.16699999999992</v>
      </c>
    </row>
    <row r="35" spans="1:4" ht="12.75">
      <c r="A35" s="5">
        <v>1989</v>
      </c>
      <c r="B35" s="6">
        <v>1672.654</v>
      </c>
      <c r="C35" s="6">
        <v>1676.72</v>
      </c>
      <c r="D35" s="6">
        <f t="shared" si="0"/>
        <v>-4.066000000000031</v>
      </c>
    </row>
    <row r="36" spans="1:4" ht="12.75">
      <c r="A36" s="5">
        <v>1990</v>
      </c>
      <c r="B36" s="6">
        <v>1769.018</v>
      </c>
      <c r="C36" s="6">
        <v>1706.971</v>
      </c>
      <c r="D36" s="6">
        <f t="shared" si="0"/>
        <v>62.047000000000025</v>
      </c>
    </row>
    <row r="37" spans="1:4" ht="12.75">
      <c r="A37" s="5">
        <v>1991</v>
      </c>
      <c r="B37" s="6">
        <v>1708.978</v>
      </c>
      <c r="C37" s="6">
        <v>1713.608</v>
      </c>
      <c r="D37" s="6">
        <f t="shared" si="0"/>
        <v>-4.629999999999882</v>
      </c>
    </row>
    <row r="38" spans="1:4" ht="12.75">
      <c r="A38" s="5">
        <v>1992</v>
      </c>
      <c r="B38" s="6">
        <v>1785.574</v>
      </c>
      <c r="C38" s="6">
        <v>1736.067</v>
      </c>
      <c r="D38" s="6">
        <f t="shared" si="0"/>
        <v>49.50700000000006</v>
      </c>
    </row>
    <row r="39" spans="1:4" ht="12.75">
      <c r="A39" s="5">
        <v>1993</v>
      </c>
      <c r="B39" s="6">
        <v>1710.782</v>
      </c>
      <c r="C39" s="6">
        <v>1739.693</v>
      </c>
      <c r="D39" s="6">
        <f t="shared" si="0"/>
        <v>-28.911000000000058</v>
      </c>
    </row>
    <row r="40" spans="1:4" ht="12.75">
      <c r="A40" s="5">
        <v>1994</v>
      </c>
      <c r="B40" s="6">
        <v>1756.62</v>
      </c>
      <c r="C40" s="6">
        <v>1762.287</v>
      </c>
      <c r="D40" s="6">
        <f t="shared" si="0"/>
        <v>-5.667000000000144</v>
      </c>
    </row>
    <row r="41" spans="1:4" ht="12.75">
      <c r="A41" s="5">
        <v>1995</v>
      </c>
      <c r="B41" s="6">
        <v>1707.245</v>
      </c>
      <c r="C41" s="6">
        <v>1740.891</v>
      </c>
      <c r="D41" s="6">
        <f t="shared" si="0"/>
        <v>-33.646000000000186</v>
      </c>
    </row>
    <row r="42" spans="1:4" ht="12.75">
      <c r="A42" s="5">
        <v>1996</v>
      </c>
      <c r="B42" s="6">
        <v>1871.924</v>
      </c>
      <c r="C42" s="6">
        <v>1808.88</v>
      </c>
      <c r="D42" s="6">
        <f t="shared" si="0"/>
        <v>63.04399999999987</v>
      </c>
    </row>
    <row r="43" spans="1:4" ht="12.75">
      <c r="A43" s="5">
        <v>1997</v>
      </c>
      <c r="B43" s="6">
        <v>1879.009</v>
      </c>
      <c r="C43" s="6">
        <v>1820.867</v>
      </c>
      <c r="D43" s="6">
        <f t="shared" si="0"/>
        <v>58.14200000000005</v>
      </c>
    </row>
    <row r="44" spans="1:4" ht="12.75">
      <c r="A44" s="5">
        <v>1998</v>
      </c>
      <c r="B44" s="6">
        <v>1876.808</v>
      </c>
      <c r="C44" s="6">
        <v>1835.314</v>
      </c>
      <c r="D44" s="6">
        <f t="shared" si="0"/>
        <v>41.493999999999915</v>
      </c>
    </row>
    <row r="45" spans="1:4" ht="12.75">
      <c r="A45" s="5">
        <v>1999</v>
      </c>
      <c r="B45" s="6">
        <v>1874.145</v>
      </c>
      <c r="C45" s="6">
        <v>1856.006</v>
      </c>
      <c r="D45" s="6">
        <f t="shared" si="0"/>
        <v>18.138999999999896</v>
      </c>
    </row>
    <row r="46" spans="1:4" ht="12.75">
      <c r="A46" s="5">
        <v>2000</v>
      </c>
      <c r="B46" s="6">
        <v>1846.189</v>
      </c>
      <c r="C46" s="6">
        <v>1860.02</v>
      </c>
      <c r="D46" s="6">
        <f t="shared" si="0"/>
        <v>-13.830999999999904</v>
      </c>
    </row>
    <row r="47" spans="1:4" ht="12.75">
      <c r="A47" s="5">
        <v>2001</v>
      </c>
      <c r="B47" s="6">
        <v>1879.858</v>
      </c>
      <c r="C47" s="6">
        <v>1904.99</v>
      </c>
      <c r="D47" s="6">
        <f t="shared" si="0"/>
        <v>-25.132000000000062</v>
      </c>
    </row>
    <row r="48" spans="1:4" ht="12.75">
      <c r="A48" s="5">
        <v>2002</v>
      </c>
      <c r="B48" s="6">
        <v>1821.65</v>
      </c>
      <c r="C48" s="6">
        <v>1909.446</v>
      </c>
      <c r="D48" s="6">
        <f t="shared" si="0"/>
        <v>-87.79599999999982</v>
      </c>
    </row>
    <row r="49" spans="1:4" ht="12.75">
      <c r="A49" s="5">
        <v>2003</v>
      </c>
      <c r="B49" s="6">
        <v>1864.075</v>
      </c>
      <c r="C49" s="6">
        <v>1936.132</v>
      </c>
      <c r="D49" s="6">
        <f t="shared" si="0"/>
        <v>-72.05700000000002</v>
      </c>
    </row>
    <row r="50" spans="1:4" ht="12.75">
      <c r="A50" s="5">
        <v>2004</v>
      </c>
      <c r="B50" s="6">
        <v>2043.567</v>
      </c>
      <c r="C50" s="6">
        <v>1989.752</v>
      </c>
      <c r="D50" s="6">
        <f t="shared" si="0"/>
        <v>53.815000000000055</v>
      </c>
    </row>
    <row r="51" spans="1:4" ht="12.75">
      <c r="A51" s="5">
        <v>2005</v>
      </c>
      <c r="B51" s="6">
        <v>2017.423</v>
      </c>
      <c r="C51" s="6">
        <v>2021.713</v>
      </c>
      <c r="D51" s="6">
        <f t="shared" si="0"/>
        <v>-4.289999999999964</v>
      </c>
    </row>
    <row r="52" spans="1:4" ht="12.75">
      <c r="A52" s="5">
        <v>2006</v>
      </c>
      <c r="B52" s="6">
        <v>2004.986</v>
      </c>
      <c r="C52" s="6">
        <v>2045.426</v>
      </c>
      <c r="D52" s="6">
        <f t="shared" si="0"/>
        <v>-40.43999999999983</v>
      </c>
    </row>
    <row r="53" spans="1:4" ht="12.75">
      <c r="A53" s="5">
        <v>2007</v>
      </c>
      <c r="B53" s="6">
        <v>2125.097</v>
      </c>
      <c r="C53" s="6">
        <v>2096.774</v>
      </c>
      <c r="D53" s="6">
        <f t="shared" si="0"/>
        <v>28.32300000000032</v>
      </c>
    </row>
    <row r="54" spans="1:4" ht="12.75">
      <c r="A54" s="5">
        <v>2008</v>
      </c>
      <c r="B54" s="6">
        <v>2241.445</v>
      </c>
      <c r="C54" s="6">
        <v>2149.126</v>
      </c>
      <c r="D54" s="6">
        <f t="shared" si="0"/>
        <v>92.31899999999996</v>
      </c>
    </row>
    <row r="55" spans="1:4" ht="12.75">
      <c r="A55" s="5">
        <v>2009</v>
      </c>
      <c r="B55" s="6">
        <v>2241.502</v>
      </c>
      <c r="C55" s="6">
        <v>2189.455</v>
      </c>
      <c r="D55" s="6">
        <f t="shared" si="0"/>
        <v>52.047000000000025</v>
      </c>
    </row>
    <row r="56" spans="1:4" ht="12.75">
      <c r="A56" s="5">
        <v>2010</v>
      </c>
      <c r="B56" s="6">
        <v>2199.412</v>
      </c>
      <c r="C56" s="6">
        <v>2223.505</v>
      </c>
      <c r="D56" s="6">
        <f t="shared" si="0"/>
        <v>-24.093000000000302</v>
      </c>
    </row>
    <row r="57" spans="1:4" ht="12.75">
      <c r="A57" s="3">
        <v>2011</v>
      </c>
      <c r="B57" s="7">
        <v>2294.996</v>
      </c>
      <c r="C57" s="7">
        <v>2279.948</v>
      </c>
      <c r="D57" s="7">
        <f t="shared" si="0"/>
        <v>15.04800000000023</v>
      </c>
    </row>
    <row r="59" spans="1:5" ht="12.75" customHeight="1">
      <c r="A59" s="9" t="s">
        <v>6</v>
      </c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</sheetData>
  <sheetProtection/>
  <mergeCells count="2">
    <mergeCell ref="B4:D4"/>
    <mergeCell ref="A59:E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2012-01-10T21:01:19Z</dcterms:created>
  <dcterms:modified xsi:type="dcterms:W3CDTF">2012-01-10T21:01:25Z</dcterms:modified>
  <cp:category/>
  <cp:version/>
  <cp:contentType/>
  <cp:contentStatus/>
</cp:coreProperties>
</file>